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AZIONE 1\Documents\CONTABILITA'\"/>
    </mc:Choice>
  </mc:AlternateContent>
  <bookViews>
    <workbookView xWindow="0" yWindow="0" windowWidth="21570" windowHeight="10665"/>
  </bookViews>
  <sheets>
    <sheet name="prt102" sheetId="2" r:id="rId1"/>
    <sheet name="Foglio1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8" i="2"/>
  <c r="F18" i="2"/>
</calcChain>
</file>

<file path=xl/sharedStrings.xml><?xml version="1.0" encoding="utf-8"?>
<sst xmlns="http://schemas.openxmlformats.org/spreadsheetml/2006/main" count="9" uniqueCount="9">
  <si>
    <t>anno_prot_fattura</t>
  </si>
  <si>
    <t>num_prot_fattura</t>
  </si>
  <si>
    <t>data_scad_fattura</t>
  </si>
  <si>
    <t>data_pagamento</t>
  </si>
  <si>
    <t>giorni</t>
  </si>
  <si>
    <t>importo_dovuto</t>
  </si>
  <si>
    <t>giorni_per_importo</t>
  </si>
  <si>
    <t>importo_pagato</t>
  </si>
  <si>
    <t>giorni 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</si>
</sst>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4" fontId="1" fillId="0" borderId="0" xfId="1" applyNumberFormat="1"/>
    <xf numFmtId="0" fontId="2" fillId="0" borderId="0" xfId="1" applyFont="1"/>
    <xf numFmtId="0" fontId="3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25" sqref="I25"/>
    </sheetView>
  </sheetViews>
  <sheetFormatPr defaultRowHeight="12.75" x14ac:dyDescent="0.2"/>
  <cols>
    <col min="1" max="1" width="17.28515625" style="1" bestFit="1" customWidth="1"/>
    <col min="2" max="2" width="16.5703125" style="1" bestFit="1" customWidth="1"/>
    <col min="3" max="3" width="17.28515625" style="1" bestFit="1" customWidth="1"/>
    <col min="4" max="4" width="16.42578125" style="1" bestFit="1" customWidth="1"/>
    <col min="5" max="5" width="8.42578125" style="1" customWidth="1"/>
    <col min="6" max="6" width="15.28515625" style="1" bestFit="1" customWidth="1"/>
    <col min="7" max="7" width="18.5703125" style="1" bestFit="1" customWidth="1"/>
    <col min="8" max="8" width="15.42578125" style="1" bestFit="1" customWidth="1"/>
    <col min="9" max="16384" width="9.140625" style="1"/>
  </cols>
  <sheetData>
    <row r="1" spans="1:8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">
      <c r="A2" s="1">
        <v>2017</v>
      </c>
      <c r="B2" s="1">
        <v>46</v>
      </c>
      <c r="C2" s="2">
        <v>42825</v>
      </c>
      <c r="D2" s="2">
        <v>42852</v>
      </c>
      <c r="E2" s="1">
        <v>27</v>
      </c>
      <c r="F2" s="1">
        <v>562.5</v>
      </c>
      <c r="G2" s="1">
        <v>15187.5</v>
      </c>
      <c r="H2" s="1">
        <v>562.5</v>
      </c>
    </row>
    <row r="3" spans="1:8" x14ac:dyDescent="0.2">
      <c r="A3" s="1">
        <v>2017</v>
      </c>
      <c r="B3" s="1">
        <v>47</v>
      </c>
      <c r="C3" s="2">
        <v>42794</v>
      </c>
      <c r="D3" s="2">
        <v>42852</v>
      </c>
      <c r="E3" s="1">
        <v>58</v>
      </c>
      <c r="F3" s="1">
        <v>2803</v>
      </c>
      <c r="G3" s="1">
        <v>162574</v>
      </c>
      <c r="H3" s="1">
        <v>2802.73</v>
      </c>
    </row>
    <row r="4" spans="1:8" x14ac:dyDescent="0.2">
      <c r="A4" s="1">
        <v>2017</v>
      </c>
      <c r="B4" s="1">
        <v>49</v>
      </c>
      <c r="C4" s="2">
        <v>42807</v>
      </c>
      <c r="D4" s="2">
        <v>42881</v>
      </c>
      <c r="E4" s="1">
        <v>74</v>
      </c>
      <c r="F4" s="1">
        <v>1089.5999999999999</v>
      </c>
      <c r="G4" s="1">
        <v>80630.399999999994</v>
      </c>
      <c r="H4" s="1">
        <v>1089.5999999999999</v>
      </c>
    </row>
    <row r="5" spans="1:8" x14ac:dyDescent="0.2">
      <c r="A5" s="1">
        <v>2017</v>
      </c>
      <c r="B5" s="1">
        <v>50</v>
      </c>
      <c r="C5" s="2">
        <v>42807</v>
      </c>
      <c r="D5" s="2">
        <v>42881</v>
      </c>
      <c r="E5" s="1">
        <v>74</v>
      </c>
      <c r="F5" s="1">
        <v>306.45</v>
      </c>
      <c r="G5" s="1">
        <v>22677.3</v>
      </c>
      <c r="H5" s="1">
        <v>306.45</v>
      </c>
    </row>
    <row r="6" spans="1:8" x14ac:dyDescent="0.2">
      <c r="A6" s="1">
        <v>2017</v>
      </c>
      <c r="B6" s="1">
        <v>51</v>
      </c>
      <c r="C6" s="2">
        <v>42843</v>
      </c>
      <c r="D6" s="2">
        <v>42881</v>
      </c>
      <c r="E6" s="1">
        <v>38</v>
      </c>
      <c r="F6" s="1">
        <v>1225.8</v>
      </c>
      <c r="G6" s="1">
        <v>46580.4</v>
      </c>
      <c r="H6" s="1">
        <v>1225.8</v>
      </c>
    </row>
    <row r="7" spans="1:8" x14ac:dyDescent="0.2">
      <c r="A7" s="1">
        <v>2017</v>
      </c>
      <c r="B7" s="1">
        <v>52</v>
      </c>
      <c r="C7" s="2">
        <v>42843</v>
      </c>
      <c r="D7" s="2">
        <v>42881</v>
      </c>
      <c r="E7" s="1">
        <v>38</v>
      </c>
      <c r="F7" s="1">
        <v>306.45</v>
      </c>
      <c r="G7" s="1">
        <v>11645.1</v>
      </c>
      <c r="H7" s="1">
        <v>306.45</v>
      </c>
    </row>
    <row r="8" spans="1:8" x14ac:dyDescent="0.2">
      <c r="A8" s="1">
        <v>2017</v>
      </c>
      <c r="B8" s="1">
        <v>53</v>
      </c>
      <c r="C8" s="2">
        <v>42870</v>
      </c>
      <c r="D8" s="2">
        <v>42881</v>
      </c>
      <c r="E8" s="1">
        <v>11</v>
      </c>
      <c r="F8" s="1">
        <v>681</v>
      </c>
      <c r="G8" s="1">
        <v>7491</v>
      </c>
      <c r="H8" s="1">
        <v>681</v>
      </c>
    </row>
    <row r="9" spans="1:8" x14ac:dyDescent="0.2">
      <c r="A9" s="1">
        <v>2017</v>
      </c>
      <c r="B9" s="1">
        <v>54</v>
      </c>
      <c r="C9" s="2">
        <v>42870</v>
      </c>
      <c r="D9" s="2">
        <v>42881</v>
      </c>
      <c r="E9" s="1">
        <v>11</v>
      </c>
      <c r="F9" s="1">
        <v>181.6</v>
      </c>
      <c r="G9" s="1">
        <v>1997.6</v>
      </c>
      <c r="H9" s="1">
        <v>181.6</v>
      </c>
    </row>
    <row r="10" spans="1:8" x14ac:dyDescent="0.2">
      <c r="A10" s="1">
        <v>2017</v>
      </c>
      <c r="B10" s="1">
        <v>55</v>
      </c>
      <c r="C10" s="2">
        <v>42822</v>
      </c>
      <c r="D10" s="2">
        <v>42881</v>
      </c>
      <c r="E10" s="1">
        <v>59</v>
      </c>
      <c r="F10" s="1">
        <v>3398.7</v>
      </c>
      <c r="G10" s="1">
        <v>200523.3</v>
      </c>
      <c r="H10" s="1">
        <v>3398.7</v>
      </c>
    </row>
    <row r="11" spans="1:8" x14ac:dyDescent="0.2">
      <c r="A11" s="1">
        <v>2017</v>
      </c>
      <c r="B11" s="1">
        <v>56</v>
      </c>
      <c r="C11" s="2">
        <v>42855</v>
      </c>
      <c r="D11" s="2">
        <v>42881</v>
      </c>
      <c r="E11" s="1">
        <v>26</v>
      </c>
      <c r="F11" s="1">
        <v>2463.92</v>
      </c>
      <c r="G11" s="1">
        <v>64061.919999999998</v>
      </c>
      <c r="H11" s="1">
        <v>2463.92</v>
      </c>
    </row>
    <row r="12" spans="1:8" x14ac:dyDescent="0.2">
      <c r="A12" s="1">
        <v>2017</v>
      </c>
      <c r="B12" s="1">
        <v>57</v>
      </c>
      <c r="C12" s="2">
        <v>42859</v>
      </c>
      <c r="D12" s="2">
        <v>42881</v>
      </c>
      <c r="E12" s="1">
        <v>22</v>
      </c>
      <c r="F12" s="1">
        <v>881.25</v>
      </c>
      <c r="G12" s="1">
        <v>19387.5</v>
      </c>
      <c r="H12" s="1">
        <v>881.25</v>
      </c>
    </row>
    <row r="13" spans="1:8" x14ac:dyDescent="0.2">
      <c r="A13" s="1">
        <v>2017</v>
      </c>
      <c r="B13" s="1">
        <v>58</v>
      </c>
      <c r="C13" s="2">
        <v>42863</v>
      </c>
      <c r="D13" s="2">
        <v>42893</v>
      </c>
      <c r="E13" s="1">
        <v>30</v>
      </c>
      <c r="F13" s="1">
        <v>1474.4</v>
      </c>
      <c r="G13" s="1">
        <v>44232</v>
      </c>
      <c r="H13" s="1">
        <v>1474.4</v>
      </c>
    </row>
    <row r="14" spans="1:8" x14ac:dyDescent="0.2">
      <c r="A14" s="1">
        <v>2017</v>
      </c>
      <c r="B14" s="1">
        <v>59</v>
      </c>
      <c r="C14" s="2">
        <v>42909</v>
      </c>
      <c r="D14" s="2">
        <v>42893</v>
      </c>
      <c r="E14" s="1">
        <v>-16</v>
      </c>
      <c r="F14" s="1">
        <v>650</v>
      </c>
      <c r="G14" s="1">
        <v>-10400</v>
      </c>
      <c r="H14" s="1">
        <v>650</v>
      </c>
    </row>
    <row r="15" spans="1:8" x14ac:dyDescent="0.2">
      <c r="A15" s="1">
        <v>2017</v>
      </c>
      <c r="B15" s="1">
        <v>60</v>
      </c>
      <c r="C15" s="2">
        <v>42909</v>
      </c>
      <c r="D15" s="2">
        <v>42893</v>
      </c>
      <c r="E15" s="1">
        <v>-16</v>
      </c>
      <c r="F15" s="1">
        <v>1450</v>
      </c>
      <c r="G15" s="1">
        <v>-23200</v>
      </c>
      <c r="H15" s="1">
        <v>1450</v>
      </c>
    </row>
    <row r="16" spans="1:8" x14ac:dyDescent="0.2">
      <c r="A16" s="1">
        <v>2017</v>
      </c>
      <c r="B16" s="1">
        <v>61</v>
      </c>
      <c r="C16" s="2">
        <v>42886</v>
      </c>
      <c r="D16" s="2">
        <v>42893</v>
      </c>
      <c r="E16" s="1">
        <v>7</v>
      </c>
      <c r="F16" s="1">
        <v>3594</v>
      </c>
      <c r="G16" s="1">
        <v>25158</v>
      </c>
      <c r="H16" s="1">
        <v>3594</v>
      </c>
    </row>
    <row r="17" spans="1:8" x14ac:dyDescent="0.2">
      <c r="A17" s="1">
        <v>2017</v>
      </c>
      <c r="B17" s="1">
        <v>62</v>
      </c>
      <c r="C17" s="2">
        <v>42885</v>
      </c>
      <c r="D17" s="2">
        <v>42899</v>
      </c>
      <c r="E17" s="1">
        <v>14</v>
      </c>
      <c r="F17" s="1">
        <v>2380.61</v>
      </c>
      <c r="G17" s="1">
        <v>33328.54</v>
      </c>
      <c r="H17" s="1">
        <v>2380.61</v>
      </c>
    </row>
    <row r="18" spans="1:8" x14ac:dyDescent="0.2">
      <c r="F18" s="1">
        <f>SUM(F2:F17)</f>
        <v>23449.279999999999</v>
      </c>
      <c r="G18" s="1">
        <f>SUM(G2:G17)</f>
        <v>701874.56</v>
      </c>
    </row>
    <row r="20" spans="1:8" x14ac:dyDescent="0.2">
      <c r="G20" s="1">
        <f>(G18/F18)</f>
        <v>29.931603870140155</v>
      </c>
      <c r="H20" s="4" t="s">
        <v>8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prt102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POSTAZIONE 1</dc:creator>
  <cp:lastModifiedBy>POSTAZIONE 1</cp:lastModifiedBy>
  <dcterms:created xsi:type="dcterms:W3CDTF">2017-07-29T09:34:39Z</dcterms:created>
  <dcterms:modified xsi:type="dcterms:W3CDTF">2017-07-29T09:37:02Z</dcterms:modified>
</cp:coreProperties>
</file>